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2"/>
  </bookViews>
  <sheets>
    <sheet name="fitti passivi" sheetId="1" r:id="rId1"/>
    <sheet name="FORCA CANAPINE AFFITTO TERRENI" sheetId="2" r:id="rId2"/>
    <sheet name="SPORTELLI DEL CITTADINO" sheetId="3" r:id="rId3"/>
  </sheets>
  <definedNames>
    <definedName name="_xlnm.Print_Area" localSheetId="0">'fitti passivi'!$A$1:$F$22</definedName>
    <definedName name="_xlnm.Print_Area" localSheetId="1">'FORCA CANAPINE AFFITTO TERRENI'!$A$1:$E$15</definedName>
  </definedNames>
  <calcPr fullCalcOnLoad="1"/>
</workbook>
</file>

<file path=xl/sharedStrings.xml><?xml version="1.0" encoding="utf-8"?>
<sst xmlns="http://schemas.openxmlformats.org/spreadsheetml/2006/main" count="102" uniqueCount="65">
  <si>
    <t>I.T.C.G., lavori di migliorie (oneri aggiuntivi)</t>
  </si>
  <si>
    <t>Sede nucleo operativo di Norcia e Ricovero mezzi</t>
  </si>
  <si>
    <t>Confraternita SS Sacramento di Capodacqua</t>
  </si>
  <si>
    <t>DESCRIZIONE IMMOBILE E DESTINAZIONE D'USO</t>
  </si>
  <si>
    <t>Locali Via Palermo, Perugia -magazzino archivio cartaceo</t>
  </si>
  <si>
    <t>LOCATORE</t>
  </si>
  <si>
    <t>Locali in Spoleto - Sportello del Cittadino</t>
  </si>
  <si>
    <t>Comunità Montana Monti Martani e del Serano</t>
  </si>
  <si>
    <t>Locali in Spoleto -Polizia provinciale</t>
  </si>
  <si>
    <t>Immobiliare RO.PE s.r.l.</t>
  </si>
  <si>
    <t xml:space="preserve"> Seminario Vescovile di Città della Pieve</t>
  </si>
  <si>
    <t>Istituto Professionale di Stato - Città della Pieve l</t>
  </si>
  <si>
    <t>Sede I.T.C.G. di Todi, via Menicali</t>
  </si>
  <si>
    <t>La Consolazione ETAB</t>
  </si>
  <si>
    <t>Sede Liceo Scientifico Jacopone - Via Roma - Todi</t>
  </si>
  <si>
    <t>Sede distaccata I.P.S.I.A. - loc. Olmo - Perugia</t>
  </si>
  <si>
    <t xml:space="preserve"> Sodalizio Braccio ForteBracci</t>
  </si>
  <si>
    <t>Liceo Classico A. Mariotti - Perugia</t>
  </si>
  <si>
    <t>Battilocchi Romolo e Emanuele</t>
  </si>
  <si>
    <t xml:space="preserve">Umbria TPL e Mobilità S.p.A </t>
  </si>
  <si>
    <t>Sede uffici  - in Passignano sul Trasimeno</t>
  </si>
  <si>
    <t xml:space="preserve">Sede comprensoriale Polizia Provinciale -  Norcia </t>
  </si>
  <si>
    <t>Società AL.CO.LA srl</t>
  </si>
  <si>
    <t xml:space="preserve"> Edil Beton Perugia SPA</t>
  </si>
  <si>
    <t xml:space="preserve">Locali adibiti ad archivio loc Infernaccio Perugia </t>
  </si>
  <si>
    <t>Palestra IIS Pontanio Sansi di Spoleto - Ist. Prof.le Alberghiero</t>
  </si>
  <si>
    <t>INPS Gestione Pubblica (ex Convitto Unificato ex INPDP Spoleto)</t>
  </si>
  <si>
    <t xml:space="preserve">San Carlo Spoleto -Per le esigenze dei convittori dell'Istituto Professionale di stato per i Servizi Alberghieri della Ristorazione e turistici di Spoleto </t>
  </si>
  <si>
    <t>Istituzione sociale C. &amp; M. Micheli</t>
  </si>
  <si>
    <t>Generale Prefabbricati spa</t>
  </si>
  <si>
    <t>Magazzino -Quattro Torri- Perugia</t>
  </si>
  <si>
    <t xml:space="preserve">Impianto Seggiovia- Terreni in loc. Forca Canapine di Norcia </t>
  </si>
  <si>
    <t xml:space="preserve">Impianto Seggiovia - Terreni in loc. Forca Canapine di Norcia </t>
  </si>
  <si>
    <t>Famiglie di Capodacqua</t>
  </si>
  <si>
    <t>Comunanza agraria Capodacqua</t>
  </si>
  <si>
    <t>Giostra</t>
  </si>
  <si>
    <t>Falconi Francesco e Cortelli Lina</t>
  </si>
  <si>
    <t xml:space="preserve"> Amici Mattia e Pietrangeli Lucia</t>
  </si>
  <si>
    <t>Massari Antonio</t>
  </si>
  <si>
    <t>Corona Giovanni e Severini Teresa</t>
  </si>
  <si>
    <t>Opera Pia San Martino di Fontana</t>
  </si>
  <si>
    <t>Occupazione Demanio idrico per scarico acque b. - Fosso Padule</t>
  </si>
  <si>
    <t>BENEFICIARIO - REGIONE DELL'UMBRIA</t>
  </si>
  <si>
    <t>Servitù di passaggio acquedotto Forca Canapine</t>
  </si>
  <si>
    <t xml:space="preserve">Comunanza agraria di San Pellegrino </t>
  </si>
  <si>
    <t>Comunanza agraria  di Frascaro</t>
  </si>
  <si>
    <t>Società spoletina Imprese trasporti</t>
  </si>
  <si>
    <t>Strada di accesso all'impianto ittiogenico di Borgo Cerreto</t>
  </si>
  <si>
    <t>Falconi Franco Angelo e Mariangela</t>
  </si>
  <si>
    <t>CANONE DOVUTO 2016</t>
  </si>
  <si>
    <t>GRATUITO</t>
  </si>
  <si>
    <t xml:space="preserve">COMUNE </t>
  </si>
  <si>
    <t xml:space="preserve">CENTRALFIN </t>
  </si>
  <si>
    <t>SPORTELLO DEL CITTADINO- BASTIA UMBRA</t>
  </si>
  <si>
    <t>SPORTELLO DEL CITTADINO- CITTA DI CASTELLO</t>
  </si>
  <si>
    <t>SPORTELLO DEL CITTADINO - CITTA' DELLA PIEVE</t>
  </si>
  <si>
    <t>SPORTELLO DEL CITTADINO -FOLIGNO</t>
  </si>
  <si>
    <t>SPORTELLO DEL CITTADINO - GUBBIO</t>
  </si>
  <si>
    <t>SPORTELLO DEL CITTADINO -SPOLETO</t>
  </si>
  <si>
    <t>SPORTELLO DEL CITTADINO -UMBERTIDE</t>
  </si>
  <si>
    <t>Gadani Giancarlo e Paolo</t>
  </si>
  <si>
    <t xml:space="preserve">Ripetitore ponte radio -  Rata di terreno a Monte Castiglione </t>
  </si>
  <si>
    <t>COMUNITA' MONTANA  Monti Martani e del Serano</t>
  </si>
  <si>
    <t>CANONE ANNUALE</t>
  </si>
  <si>
    <t xml:space="preserve">CANONE ANNUALE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</si>
</sst>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 &quot;* #,##0_-;&quot;-L. &quot;* #,##0_-;_-&quot;L. &quot;* \-_-;_-@_-"/>
    <numFmt numFmtId="165" formatCode="&quot;€ &quot;#,##0.00"/>
    <numFmt numFmtId="166" formatCode="&quot;L. &quot;#,##0;&quot;-L. &quot;#,##0"/>
    <numFmt numFmtId="167" formatCode="&quot;€ &quot;#,##0.00;&quot;-€ &quot;#,##0.00"/>
    <numFmt numFmtId="168" formatCode="_-&quot;L. &quot;* #,##0.00_-;&quot;-L. &quot;* #,##0.00_-;_-&quot;L. &quot;* \-??_-;_-@_-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#,##0\ [$€-1];[Red]\-#,##0\ [$€-1]"/>
    <numFmt numFmtId="173" formatCode="&quot;€&quot;\ #,##0.00;[Red]&quot;€&quot;\ #,##0.00"/>
  </numFmts>
  <fonts count="9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@Arial Unicode MS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8" fontId="2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0" fontId="3" fillId="0" borderId="0" xfId="0" applyFont="1" applyFill="1" applyAlignment="1">
      <alignment horizontal="left" vertical="justify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167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justify" wrapText="1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167" fontId="4" fillId="0" borderId="2" xfId="18" applyNumberFormat="1" applyFont="1" applyFill="1" applyBorder="1" applyAlignment="1" applyProtection="1">
      <alignment horizontal="center" vertical="center" wrapText="1"/>
      <protection locked="0"/>
    </xf>
    <xf numFmtId="167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7" fontId="4" fillId="0" borderId="2" xfId="0" applyNumberFormat="1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justify" wrapText="1"/>
      <protection locked="0"/>
    </xf>
    <xf numFmtId="167" fontId="5" fillId="0" borderId="0" xfId="0" applyNumberFormat="1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44" fontId="3" fillId="0" borderId="0" xfId="0" applyNumberFormat="1" applyFont="1" applyAlignment="1">
      <alignment horizontal="center" vertical="justify" wrapText="1"/>
    </xf>
    <xf numFmtId="0" fontId="3" fillId="0" borderId="4" xfId="0" applyFont="1" applyBorder="1" applyAlignment="1" applyProtection="1">
      <alignment horizontal="left" vertical="top" wrapText="1"/>
      <protection locked="0"/>
    </xf>
    <xf numFmtId="44" fontId="3" fillId="0" borderId="0" xfId="0" applyNumberFormat="1" applyFont="1" applyAlignment="1">
      <alignment horizontal="left" vertical="justify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justify" wrapText="1"/>
    </xf>
    <xf numFmtId="167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left" vertical="top" wrapText="1"/>
      <protection locked="0"/>
    </xf>
    <xf numFmtId="7" fontId="4" fillId="0" borderId="3" xfId="0" applyNumberFormat="1" applyFont="1" applyBorder="1" applyAlignment="1">
      <alignment horizontal="center" vertical="justify" wrapText="1"/>
    </xf>
    <xf numFmtId="7" fontId="3" fillId="0" borderId="0" xfId="0" applyNumberFormat="1" applyFont="1" applyAlignment="1">
      <alignment horizontal="center" vertical="justify" wrapText="1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167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7" fontId="4" fillId="0" borderId="5" xfId="0" applyNumberFormat="1" applyFont="1" applyBorder="1" applyAlignment="1">
      <alignment horizontal="center" vertical="justify" wrapText="1"/>
    </xf>
    <xf numFmtId="167" fontId="5" fillId="0" borderId="0" xfId="0" applyNumberFormat="1" applyFont="1" applyBorder="1" applyAlignment="1">
      <alignment horizontal="center" vertical="justify" wrapText="1"/>
    </xf>
    <xf numFmtId="0" fontId="3" fillId="0" borderId="7" xfId="0" applyFont="1" applyBorder="1" applyAlignment="1">
      <alignment horizontal="center" vertical="center" wrapText="1"/>
    </xf>
    <xf numFmtId="167" fontId="5" fillId="0" borderId="8" xfId="0" applyNumberFormat="1" applyFont="1" applyBorder="1" applyAlignment="1">
      <alignment horizontal="center" vertical="justify" wrapText="1"/>
    </xf>
    <xf numFmtId="167" fontId="5" fillId="0" borderId="6" xfId="0" applyNumberFormat="1" applyFont="1" applyBorder="1" applyAlignment="1">
      <alignment horizontal="center" vertical="justify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7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Border="1" applyAlignment="1" applyProtection="1">
      <alignment horizontal="left" vertical="justify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167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7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22">
      <selection activeCell="E2" sqref="E2"/>
    </sheetView>
  </sheetViews>
  <sheetFormatPr defaultColWidth="9.140625" defaultRowHeight="12.75"/>
  <cols>
    <col min="1" max="1" width="4.28125" style="17" customWidth="1"/>
    <col min="2" max="2" width="18.140625" style="15" customWidth="1"/>
    <col min="3" max="3" width="20.421875" style="15" customWidth="1"/>
    <col min="4" max="5" width="14.28125" style="7" customWidth="1"/>
    <col min="6" max="6" width="23.7109375" style="7" customWidth="1"/>
    <col min="7" max="16384" width="11.57421875" style="7" customWidth="1"/>
  </cols>
  <sheetData>
    <row r="1" spans="1:5" s="3" customFormat="1" ht="45" customHeight="1">
      <c r="A1" s="2"/>
      <c r="B1" s="21" t="s">
        <v>5</v>
      </c>
      <c r="C1" s="21" t="s">
        <v>3</v>
      </c>
      <c r="D1" s="22" t="s">
        <v>49</v>
      </c>
      <c r="E1" s="22" t="s">
        <v>63</v>
      </c>
    </row>
    <row r="2" spans="1:5" ht="114" customHeight="1">
      <c r="A2" s="4">
        <v>1</v>
      </c>
      <c r="B2" s="5" t="s">
        <v>18</v>
      </c>
      <c r="C2" s="5" t="s">
        <v>1</v>
      </c>
      <c r="D2" s="6">
        <v>10129.73</v>
      </c>
      <c r="E2" s="6">
        <v>10129.73</v>
      </c>
    </row>
    <row r="3" spans="1:5" ht="135" customHeight="1">
      <c r="A3" s="4">
        <f>A9+1</f>
        <v>9</v>
      </c>
      <c r="B3" s="5" t="s">
        <v>7</v>
      </c>
      <c r="C3" s="5" t="s">
        <v>6</v>
      </c>
      <c r="D3" s="6">
        <v>3665.27</v>
      </c>
      <c r="E3" s="6">
        <v>3665.27</v>
      </c>
    </row>
    <row r="4" spans="1:6" ht="111.75" customHeight="1">
      <c r="A4" s="4">
        <f>A3+1</f>
        <v>10</v>
      </c>
      <c r="B4" s="5" t="s">
        <v>7</v>
      </c>
      <c r="C4" s="5" t="s">
        <v>8</v>
      </c>
      <c r="D4" s="6">
        <v>7953.96</v>
      </c>
      <c r="E4" s="6">
        <v>7953.96</v>
      </c>
      <c r="F4" s="47"/>
    </row>
    <row r="5" spans="1:6" ht="85.5" customHeight="1">
      <c r="A5" s="4">
        <f>A16+1</f>
        <v>16</v>
      </c>
      <c r="B5" s="29" t="s">
        <v>23</v>
      </c>
      <c r="C5" s="29" t="s">
        <v>24</v>
      </c>
      <c r="D5" s="10">
        <v>29000</v>
      </c>
      <c r="E5" s="10">
        <v>29000</v>
      </c>
      <c r="F5" s="47"/>
    </row>
    <row r="6" spans="1:6" ht="195" customHeight="1">
      <c r="A6" s="4">
        <v>5</v>
      </c>
      <c r="B6" s="5" t="s">
        <v>60</v>
      </c>
      <c r="C6" s="5" t="s">
        <v>61</v>
      </c>
      <c r="D6" s="6">
        <v>1316.95</v>
      </c>
      <c r="E6" s="6">
        <v>1580.35</v>
      </c>
      <c r="F6" s="47"/>
    </row>
    <row r="7" spans="1:5" ht="111" customHeight="1">
      <c r="A7" s="28">
        <f aca="true" t="shared" si="0" ref="A7:A19">A6+1</f>
        <v>6</v>
      </c>
      <c r="B7" s="5" t="s">
        <v>29</v>
      </c>
      <c r="C7" s="5" t="s">
        <v>30</v>
      </c>
      <c r="D7" s="6">
        <v>12540</v>
      </c>
      <c r="E7" s="6">
        <v>12540</v>
      </c>
    </row>
    <row r="8" spans="1:5" ht="138.75" customHeight="1">
      <c r="A8" s="28">
        <f t="shared" si="0"/>
        <v>7</v>
      </c>
      <c r="B8" s="33" t="s">
        <v>28</v>
      </c>
      <c r="C8" s="33" t="s">
        <v>27</v>
      </c>
      <c r="D8" s="35">
        <v>76500</v>
      </c>
      <c r="E8" s="35">
        <v>76500</v>
      </c>
    </row>
    <row r="9" spans="1:5" ht="129" customHeight="1">
      <c r="A9" s="28">
        <f t="shared" si="0"/>
        <v>8</v>
      </c>
      <c r="B9" s="5" t="s">
        <v>9</v>
      </c>
      <c r="C9" s="5" t="s">
        <v>4</v>
      </c>
      <c r="D9" s="6">
        <v>20000</v>
      </c>
      <c r="E9" s="6">
        <v>20000</v>
      </c>
    </row>
    <row r="10" spans="1:5" ht="179.25" customHeight="1">
      <c r="A10" s="28">
        <f t="shared" si="0"/>
        <v>9</v>
      </c>
      <c r="B10" s="32" t="s">
        <v>26</v>
      </c>
      <c r="C10" s="32" t="s">
        <v>25</v>
      </c>
      <c r="D10" s="10">
        <v>6288</v>
      </c>
      <c r="E10" s="10">
        <v>6288</v>
      </c>
    </row>
    <row r="11" spans="1:5" s="3" customFormat="1" ht="111.75" customHeight="1">
      <c r="A11" s="28">
        <f t="shared" si="0"/>
        <v>10</v>
      </c>
      <c r="B11" s="8" t="s">
        <v>13</v>
      </c>
      <c r="C11" s="8" t="s">
        <v>12</v>
      </c>
      <c r="D11" s="6">
        <v>64862.96</v>
      </c>
      <c r="E11" s="6">
        <v>64862.96</v>
      </c>
    </row>
    <row r="12" spans="1:5" s="3" customFormat="1" ht="97.5" customHeight="1">
      <c r="A12" s="4">
        <f t="shared" si="0"/>
        <v>11</v>
      </c>
      <c r="B12" s="8" t="s">
        <v>13</v>
      </c>
      <c r="C12" s="8" t="s">
        <v>0</v>
      </c>
      <c r="D12" s="6">
        <v>719.04</v>
      </c>
      <c r="E12" s="6">
        <v>719.04</v>
      </c>
    </row>
    <row r="13" spans="1:5" ht="162" customHeight="1">
      <c r="A13" s="4">
        <f t="shared" si="0"/>
        <v>12</v>
      </c>
      <c r="B13" s="8" t="s">
        <v>13</v>
      </c>
      <c r="C13" s="5" t="s">
        <v>14</v>
      </c>
      <c r="D13" s="9">
        <v>100336.73</v>
      </c>
      <c r="E13" s="9">
        <v>100336.73</v>
      </c>
    </row>
    <row r="14" spans="1:5" ht="128.25" customHeight="1">
      <c r="A14" s="4">
        <f t="shared" si="0"/>
        <v>13</v>
      </c>
      <c r="B14" s="5" t="s">
        <v>40</v>
      </c>
      <c r="C14" s="5" t="s">
        <v>15</v>
      </c>
      <c r="D14" s="6">
        <v>47050.92</v>
      </c>
      <c r="E14" s="6">
        <v>47050.92</v>
      </c>
    </row>
    <row r="15" spans="1:5" ht="99.75" customHeight="1">
      <c r="A15" s="4">
        <f t="shared" si="0"/>
        <v>14</v>
      </c>
      <c r="B15" s="8" t="s">
        <v>10</v>
      </c>
      <c r="C15" s="8" t="s">
        <v>11</v>
      </c>
      <c r="D15" s="6">
        <v>40346.86</v>
      </c>
      <c r="E15" s="6">
        <v>40346.86</v>
      </c>
    </row>
    <row r="16" spans="1:5" ht="154.5" customHeight="1">
      <c r="A16" s="4">
        <f t="shared" si="0"/>
        <v>15</v>
      </c>
      <c r="B16" s="5" t="s">
        <v>22</v>
      </c>
      <c r="C16" s="5" t="s">
        <v>21</v>
      </c>
      <c r="D16" s="6">
        <v>9415.96</v>
      </c>
      <c r="E16" s="6">
        <v>9415.96</v>
      </c>
    </row>
    <row r="17" spans="1:5" s="3" customFormat="1" ht="69" customHeight="1">
      <c r="A17" s="4">
        <f t="shared" si="0"/>
        <v>16</v>
      </c>
      <c r="B17" s="8" t="s">
        <v>46</v>
      </c>
      <c r="C17" s="8" t="s">
        <v>47</v>
      </c>
      <c r="D17" s="6">
        <v>5.16</v>
      </c>
      <c r="E17" s="6">
        <v>5.16</v>
      </c>
    </row>
    <row r="18" spans="1:6" ht="178.5" customHeight="1">
      <c r="A18" s="4">
        <f t="shared" si="0"/>
        <v>17</v>
      </c>
      <c r="B18" s="5" t="s">
        <v>16</v>
      </c>
      <c r="C18" s="5" t="s">
        <v>17</v>
      </c>
      <c r="D18" s="6">
        <v>14749.51</v>
      </c>
      <c r="E18" s="6">
        <v>14749.51</v>
      </c>
      <c r="F18" s="47"/>
    </row>
    <row r="19" spans="1:6" ht="145.5" customHeight="1">
      <c r="A19" s="4">
        <f t="shared" si="0"/>
        <v>18</v>
      </c>
      <c r="B19" s="23" t="s">
        <v>19</v>
      </c>
      <c r="C19" s="5" t="s">
        <v>20</v>
      </c>
      <c r="D19" s="6">
        <v>21139.52</v>
      </c>
      <c r="E19" s="6">
        <v>21139.52</v>
      </c>
      <c r="F19" s="47"/>
    </row>
    <row r="20" spans="1:5" s="3" customFormat="1" ht="23.25" customHeight="1">
      <c r="A20" s="50"/>
      <c r="B20" s="51"/>
      <c r="C20" s="52"/>
      <c r="D20" s="53"/>
      <c r="E20" s="53"/>
    </row>
    <row r="21" spans="1:5" s="3" customFormat="1" ht="69" customHeight="1">
      <c r="A21" s="4">
        <v>19</v>
      </c>
      <c r="B21" s="8" t="s">
        <v>42</v>
      </c>
      <c r="C21" s="8" t="s">
        <v>41</v>
      </c>
      <c r="D21" s="6">
        <v>92</v>
      </c>
      <c r="E21" s="6">
        <v>92</v>
      </c>
    </row>
    <row r="22" spans="1:3" s="25" customFormat="1" ht="15">
      <c r="A22" s="48"/>
      <c r="B22" s="49"/>
      <c r="C22" s="49"/>
    </row>
    <row r="23" spans="1:5" s="25" customFormat="1" ht="48.75" customHeight="1">
      <c r="A23" s="27"/>
      <c r="B23" s="24"/>
      <c r="C23" s="24"/>
      <c r="D23" s="26"/>
      <c r="E23" s="26"/>
    </row>
    <row r="24" spans="1:5" ht="24.75" customHeight="1">
      <c r="A24" s="13"/>
      <c r="B24" s="14"/>
      <c r="D24" s="16"/>
      <c r="E24" s="16"/>
    </row>
    <row r="25" spans="1:5" ht="15">
      <c r="A25" s="13"/>
      <c r="B25" s="14"/>
      <c r="D25" s="17"/>
      <c r="E25" s="17"/>
    </row>
    <row r="28" spans="4:5" ht="15">
      <c r="D28" s="17"/>
      <c r="E28" s="17"/>
    </row>
    <row r="29" spans="4:5" ht="15">
      <c r="D29" s="18"/>
      <c r="E29" s="18"/>
    </row>
    <row r="30" spans="4:5" ht="15">
      <c r="D30" s="18"/>
      <c r="E30" s="18"/>
    </row>
    <row r="31" spans="4:5" ht="15">
      <c r="D31" s="31"/>
      <c r="E31" s="31"/>
    </row>
    <row r="32" spans="4:5" ht="15">
      <c r="D32" s="18"/>
      <c r="E32" s="18"/>
    </row>
    <row r="33" spans="4:5" ht="15">
      <c r="D33" s="18"/>
      <c r="E33" s="18"/>
    </row>
    <row r="34" spans="4:5" ht="15">
      <c r="D34" s="18"/>
      <c r="E34" s="18"/>
    </row>
    <row r="35" spans="4:5" ht="15">
      <c r="D35" s="18"/>
      <c r="E35" s="18"/>
    </row>
    <row r="36" spans="3:5" ht="15">
      <c r="C36" s="19"/>
      <c r="D36" s="18"/>
      <c r="E36" s="18"/>
    </row>
    <row r="37" spans="3:5" ht="15">
      <c r="C37" s="19"/>
      <c r="D37" s="18"/>
      <c r="E37" s="18"/>
    </row>
    <row r="38" spans="3:5" ht="15">
      <c r="C38" s="19"/>
      <c r="D38" s="20"/>
      <c r="E38" s="20"/>
    </row>
    <row r="39" spans="3:5" ht="15">
      <c r="C39" s="19"/>
      <c r="D39" s="20"/>
      <c r="E39" s="20"/>
    </row>
    <row r="40" spans="4:5" ht="15">
      <c r="D40" s="20"/>
      <c r="E40" s="20"/>
    </row>
  </sheetData>
  <sheetProtection selectLockedCells="1" selectUnlockedCells="1"/>
  <printOptions/>
  <pageMargins left="0.3937007874015748" right="0.3937007874015748" top="0.7874015748031497" bottom="0.3937007874015748" header="0.3937007874015748" footer="0.7874015748031497"/>
  <pageSetup firstPageNumber="1" useFirstPageNumber="1" horizontalDpi="300" verticalDpi="300" orientation="landscape" paperSize="9" scale="80" r:id="rId1"/>
  <headerFooter alignWithMargins="0">
    <oddHeader>&amp;C&amp;"Times New Roman,Grassetto"&amp;14FITTI PASSIVI 2016-2017</oddHeader>
    <oddFooter>&amp;C&amp;"Times New Roman,Normale"&amp;12Pagina &amp;P</oddFooter>
  </headerFooter>
  <rowBreaks count="2" manualBreakCount="2">
    <brk id="5" max="5" man="1"/>
    <brk id="1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E2" sqref="E2"/>
    </sheetView>
  </sheetViews>
  <sheetFormatPr defaultColWidth="9.140625" defaultRowHeight="12.75"/>
  <cols>
    <col min="1" max="1" width="4.8515625" style="17" customWidth="1"/>
    <col min="2" max="2" width="20.8515625" style="15" customWidth="1"/>
    <col min="3" max="3" width="23.28125" style="15" customWidth="1"/>
    <col min="4" max="5" width="14.28125" style="7" customWidth="1"/>
    <col min="6" max="6" width="14.57421875" style="7" customWidth="1"/>
    <col min="7" max="16384" width="11.57421875" style="7" customWidth="1"/>
  </cols>
  <sheetData>
    <row r="1" spans="1:5" s="3" customFormat="1" ht="45" customHeight="1">
      <c r="A1" s="2"/>
      <c r="B1" s="21" t="s">
        <v>5</v>
      </c>
      <c r="C1" s="21" t="s">
        <v>3</v>
      </c>
      <c r="D1" s="22" t="s">
        <v>49</v>
      </c>
      <c r="E1" s="22" t="s">
        <v>64</v>
      </c>
    </row>
    <row r="2" spans="1:5" ht="57" customHeight="1">
      <c r="A2" s="4">
        <v>1</v>
      </c>
      <c r="B2" s="11" t="s">
        <v>2</v>
      </c>
      <c r="C2" s="5" t="s">
        <v>31</v>
      </c>
      <c r="D2" s="12">
        <v>350.51</v>
      </c>
      <c r="E2" s="12">
        <v>350.51</v>
      </c>
    </row>
    <row r="3" spans="1:5" ht="63" customHeight="1">
      <c r="A3" s="4">
        <f aca="true" t="shared" si="0" ref="A3:A13">A2+1</f>
        <v>2</v>
      </c>
      <c r="B3" s="11" t="s">
        <v>33</v>
      </c>
      <c r="C3" s="5" t="s">
        <v>31</v>
      </c>
      <c r="D3" s="12">
        <v>501.17</v>
      </c>
      <c r="E3" s="12">
        <v>501.17</v>
      </c>
    </row>
    <row r="4" spans="1:5" ht="74.25" customHeight="1">
      <c r="A4" s="4">
        <f t="shared" si="0"/>
        <v>3</v>
      </c>
      <c r="B4" s="11" t="s">
        <v>34</v>
      </c>
      <c r="C4" s="5" t="s">
        <v>31</v>
      </c>
      <c r="D4" s="12">
        <v>44.96</v>
      </c>
      <c r="E4" s="12">
        <v>44.96</v>
      </c>
    </row>
    <row r="5" spans="1:5" ht="60.75" customHeight="1">
      <c r="A5" s="4">
        <f t="shared" si="0"/>
        <v>4</v>
      </c>
      <c r="B5" s="11" t="s">
        <v>48</v>
      </c>
      <c r="C5" s="5" t="s">
        <v>31</v>
      </c>
      <c r="D5" s="12">
        <v>108.54</v>
      </c>
      <c r="E5" s="12">
        <v>108.54</v>
      </c>
    </row>
    <row r="6" spans="1:5" ht="66" customHeight="1">
      <c r="A6" s="4">
        <f t="shared" si="0"/>
        <v>5</v>
      </c>
      <c r="B6" s="11" t="s">
        <v>35</v>
      </c>
      <c r="C6" s="5" t="s">
        <v>32</v>
      </c>
      <c r="D6" s="12">
        <v>47.26</v>
      </c>
      <c r="E6" s="12">
        <v>47.26</v>
      </c>
    </row>
    <row r="7" spans="1:5" ht="87.75" customHeight="1">
      <c r="A7" s="4">
        <f t="shared" si="0"/>
        <v>6</v>
      </c>
      <c r="B7" s="5" t="s">
        <v>36</v>
      </c>
      <c r="C7" s="5" t="s">
        <v>32</v>
      </c>
      <c r="D7" s="12">
        <v>129.03</v>
      </c>
      <c r="E7" s="12">
        <v>129.03</v>
      </c>
    </row>
    <row r="8" spans="1:5" ht="79.5" customHeight="1">
      <c r="A8" s="4">
        <f t="shared" si="0"/>
        <v>7</v>
      </c>
      <c r="B8" s="5" t="s">
        <v>37</v>
      </c>
      <c r="C8" s="5" t="s">
        <v>32</v>
      </c>
      <c r="D8" s="12">
        <v>134.9</v>
      </c>
      <c r="E8" s="12">
        <v>134.9</v>
      </c>
    </row>
    <row r="9" spans="1:5" ht="82.5" customHeight="1">
      <c r="A9" s="28">
        <f t="shared" si="0"/>
        <v>8</v>
      </c>
      <c r="B9" s="29" t="s">
        <v>38</v>
      </c>
      <c r="C9" s="29" t="s">
        <v>32</v>
      </c>
      <c r="D9" s="30">
        <v>147.5</v>
      </c>
      <c r="E9" s="30">
        <v>147.5</v>
      </c>
    </row>
    <row r="10" spans="1:5" ht="81" customHeight="1">
      <c r="A10" s="4">
        <f t="shared" si="0"/>
        <v>9</v>
      </c>
      <c r="B10" s="5" t="s">
        <v>39</v>
      </c>
      <c r="C10" s="5" t="s">
        <v>32</v>
      </c>
      <c r="D10" s="12">
        <v>44.4</v>
      </c>
      <c r="E10" s="12">
        <v>44.4</v>
      </c>
    </row>
    <row r="11" spans="1:5" ht="33" customHeight="1">
      <c r="A11" s="34"/>
      <c r="B11" s="24"/>
      <c r="C11" s="24"/>
      <c r="D11" s="40"/>
      <c r="E11" s="37"/>
    </row>
    <row r="12" spans="1:5" ht="81" customHeight="1">
      <c r="A12" s="4">
        <f>A10+1</f>
        <v>10</v>
      </c>
      <c r="B12" s="5" t="s">
        <v>44</v>
      </c>
      <c r="C12" s="5" t="s">
        <v>43</v>
      </c>
      <c r="D12" s="12">
        <v>40.89</v>
      </c>
      <c r="E12" s="12">
        <v>40.89</v>
      </c>
    </row>
    <row r="13" spans="1:5" ht="81" customHeight="1">
      <c r="A13" s="38">
        <f t="shared" si="0"/>
        <v>11</v>
      </c>
      <c r="B13" s="33" t="s">
        <v>45</v>
      </c>
      <c r="C13" s="33" t="s">
        <v>43</v>
      </c>
      <c r="D13" s="36">
        <v>10.76</v>
      </c>
      <c r="E13" s="36">
        <v>10.76</v>
      </c>
    </row>
    <row r="14" spans="1:5" ht="22.5" customHeight="1">
      <c r="A14" s="13"/>
      <c r="B14" s="14"/>
      <c r="D14" s="39"/>
      <c r="E14" s="37"/>
    </row>
    <row r="15" spans="1:5" ht="15">
      <c r="A15" s="13"/>
      <c r="B15" s="14"/>
      <c r="D15" s="17"/>
      <c r="E15" s="17"/>
    </row>
    <row r="17" spans="4:5" ht="15">
      <c r="D17" s="17"/>
      <c r="E17" s="17"/>
    </row>
    <row r="18" spans="4:5" ht="15">
      <c r="D18" s="18"/>
      <c r="E18" s="18"/>
    </row>
    <row r="19" spans="4:5" ht="15">
      <c r="D19" s="18"/>
      <c r="E19" s="18"/>
    </row>
    <row r="20" spans="4:5" ht="15">
      <c r="D20" s="31"/>
      <c r="E20" s="31"/>
    </row>
    <row r="21" spans="4:5" ht="15">
      <c r="D21" s="18"/>
      <c r="E21" s="18"/>
    </row>
    <row r="22" spans="4:5" ht="15">
      <c r="D22" s="18"/>
      <c r="E22" s="18"/>
    </row>
    <row r="23" spans="4:5" ht="15">
      <c r="D23" s="18"/>
      <c r="E23" s="18"/>
    </row>
    <row r="24" spans="4:5" ht="15">
      <c r="D24" s="18"/>
      <c r="E24" s="18"/>
    </row>
    <row r="25" spans="3:5" ht="15">
      <c r="C25" s="24"/>
      <c r="D25" s="18"/>
      <c r="E25" s="18"/>
    </row>
    <row r="26" spans="3:5" ht="15">
      <c r="C26" s="24"/>
      <c r="D26" s="18"/>
      <c r="E26" s="18"/>
    </row>
    <row r="27" spans="3:5" ht="15">
      <c r="C27" s="24"/>
      <c r="D27" s="20"/>
      <c r="E27" s="20"/>
    </row>
    <row r="28" spans="3:5" ht="15">
      <c r="C28" s="24"/>
      <c r="D28" s="20"/>
      <c r="E28" s="20"/>
    </row>
    <row r="29" spans="4:5" ht="15">
      <c r="D29" s="20"/>
      <c r="E29" s="20"/>
    </row>
  </sheetData>
  <printOptions/>
  <pageMargins left="0.3937007874015748" right="0.3937007874015748" top="0.7874015748031497" bottom="0.3937007874015748" header="0.3937007874015748" footer="0.7874015748031497"/>
  <pageSetup firstPageNumber="1" useFirstPageNumber="1" horizontalDpi="300" verticalDpi="300" orientation="landscape" paperSize="9" scale="71" r:id="rId1"/>
  <headerFooter alignWithMargins="0">
    <oddHeader>&amp;C&amp;"Times New Roman,Grassetto"&amp;14FITTI PASSIVI 2016</oddHeader>
    <oddFooter>&amp;C&amp;"Times New Roman,Normale"&amp;12Pagina &amp;P</oddFooter>
  </headerFooter>
  <rowBreaks count="1" manualBreakCount="1">
    <brk id="1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E2" sqref="E2"/>
    </sheetView>
  </sheetViews>
  <sheetFormatPr defaultColWidth="9.140625" defaultRowHeight="12.75"/>
  <cols>
    <col min="1" max="1" width="4.7109375" style="0" customWidth="1"/>
    <col min="2" max="2" width="12.140625" style="0" customWidth="1"/>
    <col min="3" max="3" width="14.7109375" style="0" customWidth="1"/>
    <col min="4" max="4" width="14.57421875" style="0" customWidth="1"/>
    <col min="5" max="5" width="12.7109375" style="0" customWidth="1"/>
  </cols>
  <sheetData>
    <row r="1" spans="1:5" ht="51">
      <c r="A1" s="41"/>
      <c r="B1" s="42" t="s">
        <v>5</v>
      </c>
      <c r="C1" s="42" t="s">
        <v>3</v>
      </c>
      <c r="D1" s="1" t="s">
        <v>49</v>
      </c>
      <c r="E1" s="1" t="s">
        <v>64</v>
      </c>
    </row>
    <row r="2" spans="1:5" ht="45" customHeight="1">
      <c r="A2" s="45">
        <v>1</v>
      </c>
      <c r="B2" s="44" t="s">
        <v>51</v>
      </c>
      <c r="C2" s="43" t="s">
        <v>54</v>
      </c>
      <c r="D2" s="44" t="s">
        <v>50</v>
      </c>
      <c r="E2" s="44" t="s">
        <v>50</v>
      </c>
    </row>
    <row r="3" spans="1:5" ht="46.5" customHeight="1">
      <c r="A3" s="45">
        <f>A2+1</f>
        <v>2</v>
      </c>
      <c r="B3" s="44" t="s">
        <v>51</v>
      </c>
      <c r="C3" s="43" t="s">
        <v>54</v>
      </c>
      <c r="D3" s="44" t="s">
        <v>50</v>
      </c>
      <c r="E3" s="44" t="s">
        <v>50</v>
      </c>
    </row>
    <row r="4" spans="1:5" ht="42" customHeight="1">
      <c r="A4" s="45">
        <f aca="true" t="shared" si="0" ref="A4:A9">A3+1</f>
        <v>3</v>
      </c>
      <c r="B4" s="44" t="s">
        <v>51</v>
      </c>
      <c r="C4" s="43" t="s">
        <v>53</v>
      </c>
      <c r="D4" s="44" t="s">
        <v>50</v>
      </c>
      <c r="E4" s="44" t="s">
        <v>50</v>
      </c>
    </row>
    <row r="5" spans="1:5" ht="44.25" customHeight="1">
      <c r="A5" s="45">
        <f t="shared" si="0"/>
        <v>4</v>
      </c>
      <c r="B5" s="44" t="s">
        <v>51</v>
      </c>
      <c r="C5" s="43" t="s">
        <v>55</v>
      </c>
      <c r="D5" s="44" t="s">
        <v>50</v>
      </c>
      <c r="E5" s="44" t="s">
        <v>50</v>
      </c>
    </row>
    <row r="6" spans="1:5" ht="33.75">
      <c r="A6" s="45">
        <f t="shared" si="0"/>
        <v>5</v>
      </c>
      <c r="B6" s="44" t="s">
        <v>51</v>
      </c>
      <c r="C6" s="43" t="s">
        <v>56</v>
      </c>
      <c r="D6" s="44" t="s">
        <v>50</v>
      </c>
      <c r="E6" s="44" t="s">
        <v>50</v>
      </c>
    </row>
    <row r="7" spans="1:5" ht="42.75" customHeight="1">
      <c r="A7" s="45">
        <f t="shared" si="0"/>
        <v>6</v>
      </c>
      <c r="B7" s="44" t="s">
        <v>51</v>
      </c>
      <c r="C7" s="43" t="s">
        <v>57</v>
      </c>
      <c r="D7" s="44" t="s">
        <v>50</v>
      </c>
      <c r="E7" s="44" t="s">
        <v>50</v>
      </c>
    </row>
    <row r="8" spans="1:5" ht="45" customHeight="1">
      <c r="A8" s="45">
        <f t="shared" si="0"/>
        <v>7</v>
      </c>
      <c r="B8" s="44" t="s">
        <v>62</v>
      </c>
      <c r="C8" s="43" t="s">
        <v>58</v>
      </c>
      <c r="D8" s="46">
        <v>3665.27</v>
      </c>
      <c r="E8" s="46">
        <v>3665.27</v>
      </c>
    </row>
    <row r="9" spans="1:5" ht="38.25" customHeight="1">
      <c r="A9" s="45">
        <f t="shared" si="0"/>
        <v>8</v>
      </c>
      <c r="B9" s="44" t="s">
        <v>52</v>
      </c>
      <c r="C9" s="43" t="s">
        <v>59</v>
      </c>
      <c r="D9" s="54" t="s">
        <v>50</v>
      </c>
      <c r="E9" s="55" t="s">
        <v>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MorettiA</cp:lastModifiedBy>
  <cp:lastPrinted>2017-03-22T11:43:50Z</cp:lastPrinted>
  <dcterms:created xsi:type="dcterms:W3CDTF">2016-11-03T09:21:55Z</dcterms:created>
  <dcterms:modified xsi:type="dcterms:W3CDTF">2017-03-31T08:56:28Z</dcterms:modified>
  <cp:category/>
  <cp:version/>
  <cp:contentType/>
  <cp:contentStatus/>
</cp:coreProperties>
</file>